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návrh'!$A$1:$I$16</definedName>
  </definedNames>
  <calcPr calcId="152511"/>
</workbook>
</file>

<file path=xl/calcChain.xml><?xml version="1.0" encoding="utf-8"?>
<calcChain xmlns="http://schemas.openxmlformats.org/spreadsheetml/2006/main">
  <c r="J13" i="4" l="1"/>
  <c r="I13" i="4"/>
  <c r="J12" i="4"/>
  <c r="I12" i="4"/>
  <c r="J9" i="4" l="1"/>
  <c r="J10" i="4"/>
  <c r="I9" i="4"/>
  <c r="I10" i="4"/>
  <c r="J11" i="4"/>
  <c r="I11" i="4"/>
  <c r="I14" i="4" l="1"/>
  <c r="J14" i="4"/>
</calcChain>
</file>

<file path=xl/sharedStrings.xml><?xml version="1.0" encoding="utf-8"?>
<sst xmlns="http://schemas.openxmlformats.org/spreadsheetml/2006/main" count="38" uniqueCount="30">
  <si>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</si>
  <si>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</si>
  <si>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</si>
  <si>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</si>
  <si>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</si>
  <si>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</si>
  <si>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</si>
  <si>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</si>
  <si>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</si>
  <si>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</si>
  <si>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</si>
  <si>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</si>
  <si>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</si>
  <si>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</si>
  <si>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</si>
  <si>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</si>
  <si>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</si>
  <si>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</si>
  <si>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</si>
  <si>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</si>
  <si>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</si>
  <si>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</si>
  <si>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4.1.5.</t>
  </si>
  <si>
    <t xml:space="preserve">Zber LRM zo zrúbaných stromov </t>
  </si>
  <si>
    <t>VYPLNÍ UCHÁDZAČ</t>
  </si>
  <si>
    <t xml:space="preserve">Názov predmetu zákazky: Zber semennej suroviny </t>
  </si>
  <si>
    <t>kg</t>
  </si>
  <si>
    <t>Zber semennej suroviny smrekovca opadavého na OZ Námestovo a OZ Liptovský Hrádok</t>
  </si>
  <si>
    <t>Zber semennej suroviny smreka obyčajného na OZ Námestovo a OZ Liptovský Hrádok</t>
  </si>
  <si>
    <t>Zber semennej suroviny borovice lesnej na OZ Námestovo a OZ Liptovský Hrádok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</si>
</sst>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3" sqref="H13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24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25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23</v>
      </c>
      <c r="E9" s="7"/>
      <c r="F9" s="7"/>
      <c r="G9" s="26"/>
      <c r="H9" s="30"/>
      <c r="I9" s="56">
        <f t="shared" ref="I9:I10" si="0">H9*F9</f>
        <v>0</v>
      </c>
      <c r="J9" s="56">
        <f t="shared" ref="J9:J10" si="1">F9*G9</f>
        <v>0</v>
      </c>
    </row>
    <row r="10" spans="1:10" ht="46.8" x14ac:dyDescent="0.3">
      <c r="A10" s="15" t="s">
        <v>22</v>
      </c>
      <c r="B10" s="12" t="s">
        <v>21</v>
      </c>
      <c r="C10" s="16">
        <v>2</v>
      </c>
      <c r="D10" s="36" t="s">
        <v>27</v>
      </c>
      <c r="E10" s="53" t="s">
        <v>26</v>
      </c>
      <c r="F10" s="54">
        <v>30</v>
      </c>
      <c r="G10" s="29"/>
      <c r="H10" s="55">
        <v>4</v>
      </c>
      <c r="I10" s="56">
        <f t="shared" si="0"/>
        <v>120</v>
      </c>
      <c r="J10" s="56">
        <f t="shared" si="1"/>
        <v>0</v>
      </c>
    </row>
    <row r="11" spans="1:10" ht="46.8" x14ac:dyDescent="0.3">
      <c r="A11" s="15" t="s">
        <v>10</v>
      </c>
      <c r="B11" s="12" t="s">
        <v>11</v>
      </c>
      <c r="C11" s="16">
        <v>3</v>
      </c>
      <c r="D11" s="36" t="s">
        <v>28</v>
      </c>
      <c r="E11" s="53" t="s">
        <v>26</v>
      </c>
      <c r="F11" s="54">
        <v>3000</v>
      </c>
      <c r="G11" s="29"/>
      <c r="H11" s="55">
        <v>1.4</v>
      </c>
      <c r="I11" s="56">
        <f>H11*F11</f>
        <v>4200</v>
      </c>
      <c r="J11" s="56">
        <f>F11*G11</f>
        <v>0</v>
      </c>
    </row>
    <row r="12" spans="1:10" ht="46.8" x14ac:dyDescent="0.3">
      <c r="A12" s="15" t="s">
        <v>10</v>
      </c>
      <c r="B12" s="12" t="s">
        <v>11</v>
      </c>
      <c r="C12" s="16">
        <v>3</v>
      </c>
      <c r="D12" s="36" t="s">
        <v>27</v>
      </c>
      <c r="E12" s="53" t="s">
        <v>26</v>
      </c>
      <c r="F12" s="54">
        <v>2000</v>
      </c>
      <c r="G12" s="29"/>
      <c r="H12" s="55">
        <v>7</v>
      </c>
      <c r="I12" s="56">
        <f>H12*F12</f>
        <v>14000</v>
      </c>
      <c r="J12" s="56">
        <f>F12*G12</f>
        <v>0</v>
      </c>
    </row>
    <row r="13" spans="1:10" ht="47.4" thickBot="1" x14ac:dyDescent="0.35">
      <c r="A13" s="15" t="s">
        <v>10</v>
      </c>
      <c r="B13" s="12" t="s">
        <v>11</v>
      </c>
      <c r="C13" s="16">
        <v>3</v>
      </c>
      <c r="D13" s="36" t="s">
        <v>29</v>
      </c>
      <c r="E13" s="53" t="s">
        <v>26</v>
      </c>
      <c r="F13" s="54">
        <v>300</v>
      </c>
      <c r="G13" s="29"/>
      <c r="H13" s="55">
        <v>1.4</v>
      </c>
      <c r="I13" s="56">
        <f>H13*F13</f>
        <v>420</v>
      </c>
      <c r="J13" s="56">
        <f>F13*G13</f>
        <v>0</v>
      </c>
    </row>
    <row r="14" spans="1:10" ht="18" thickBot="1" x14ac:dyDescent="0.35">
      <c r="B14" s="44" t="s">
        <v>16</v>
      </c>
      <c r="C14" s="51"/>
      <c r="D14" s="41"/>
      <c r="E14" s="42"/>
      <c r="F14" s="42"/>
      <c r="G14" s="43"/>
      <c r="H14" s="47"/>
      <c r="I14" s="46">
        <f>SUM(I9:I11)</f>
        <v>4320</v>
      </c>
      <c r="J14" s="46">
        <f>SUM(J9:J11)</f>
        <v>0</v>
      </c>
    </row>
    <row r="16" spans="1:10" x14ac:dyDescent="0.3">
      <c r="B16" s="48" t="s">
        <v>19</v>
      </c>
    </row>
    <row r="17" spans="2:2" x14ac:dyDescent="0.3">
      <c r="B17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2021-01-19T10:07:24Z</dcterms:modified>
</cp:coreProperties>
</file>